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yuriria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<sst xmlns="http://schemas.openxmlformats.org/spreadsheetml/2006/main" count="32" uniqueCount="21">
  <si>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</si>
  <si>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</si>
  <si>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</si>
  <si>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</si>
  <si>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</si>
  <si>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</si>
  <si>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</si>
  <si>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</si>
  <si>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</si>
  <si>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</si>
  <si>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</si>
  <si>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</si>
  <si>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</si>
  <si>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</si>
  <si>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</si>
  <si>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</si>
  <si>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</si>
  <si>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</si>
  <si>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</si>
  <si>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</si>
  <si>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Yuriria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</si>
</sst>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22812274.18</v>
      </c>
      <c r="E3" s="18">
        <f>E16+E30</f>
        <v>3609205.6599999997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4500000</v>
      </c>
      <c r="E5" s="20">
        <f>SUM(E6:E8)</f>
        <v>401022.84</v>
      </c>
    </row>
    <row r="6" spans="1:5" ht="11.25" customHeight="1" x14ac:dyDescent="0.2">
      <c r="A6" s="11" t="s">
        <v>2</v>
      </c>
      <c r="B6" s="8"/>
      <c r="C6" s="8"/>
      <c r="D6" s="21">
        <v>4500000</v>
      </c>
      <c r="E6" s="21">
        <v>401022.84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4500000</v>
      </c>
      <c r="E16" s="20">
        <f>E10+E5</f>
        <v>401022.84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18312274.18</v>
      </c>
      <c r="E19" s="20">
        <f>SUM(E20:E22)</f>
        <v>3208182.82</v>
      </c>
    </row>
    <row r="20" spans="1:5" ht="11.25" customHeight="1" x14ac:dyDescent="0.2">
      <c r="A20" s="11" t="s">
        <v>2</v>
      </c>
      <c r="B20" s="8"/>
      <c r="C20" s="8"/>
      <c r="D20" s="21">
        <v>18312274.18</v>
      </c>
      <c r="E20" s="21">
        <v>3208182.82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18312274.18</v>
      </c>
      <c r="E30" s="20">
        <f>E24+E19</f>
        <v>3208182.82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26098408.850000001</v>
      </c>
      <c r="E32" s="20">
        <v>29057387.219999999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48910683.030000001</v>
      </c>
      <c r="E34" s="20">
        <f>E32+E3</f>
        <v>32666592.879999999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dcterms:created xsi:type="dcterms:W3CDTF">2012-12-11T20:34:08Z</dcterms:created>
  <dcterms:modified xsi:type="dcterms:W3CDTF">2024-10-09T08:57:43Z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